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<sst xmlns="http://schemas.openxmlformats.org/spreadsheetml/2006/main" count="14" uniqueCount="14">
  <si>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Общо за периода:</t>
  </si>
  <si>
    <t xml:space="preserve">СПРАВКА  </t>
  </si>
  <si>
    <t>№ по ред</t>
  </si>
  <si>
    <t>Ф-ра №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</si>
  <si>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</si>
  <si>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</si>
  <si>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</si>
  <si>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</si>
  <si>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</si>
  <si>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</si>
  <si>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r>
      <t>Отностно:</t>
    </r>
    <r>
      <rPr>
        <sz val="10"/>
        <rFont val="Arial"/>
        <family val="0"/>
      </rPr>
      <t xml:space="preserve"> Разплащания по договор № 8 от 28.10.2015г. с ЕТ "Светлозар Райков"</t>
    </r>
  </si>
  <si>
    <t>Дата: 30.10.2016г.</t>
  </si>
  <si>
    <t>ДГ № 9 "Калина Малина"- гр.Перник</t>
  </si>
  <si>
    <t>за доставка на хранителни продукти за нуждите на ДГ № 9"Калина Малина"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</si>
</sst>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44" sqref="A44:IV44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1" spans="2:6" ht="15">
      <c r="B1" s="12" t="s">
        <v>12</v>
      </c>
      <c r="C1" s="12"/>
      <c r="D1" s="12"/>
      <c r="E1" s="12"/>
      <c r="F1" s="12"/>
    </row>
    <row r="2" spans="2:6" ht="15">
      <c r="B2" s="3"/>
      <c r="C2" s="3"/>
      <c r="D2" s="3"/>
      <c r="E2" s="3"/>
      <c r="F2" s="3"/>
    </row>
    <row r="4" spans="2:6" ht="12.75">
      <c r="B4" s="13" t="s">
        <v>1</v>
      </c>
      <c r="C4" s="13"/>
      <c r="D4" s="13"/>
      <c r="E4" s="13"/>
      <c r="F4" s="13"/>
    </row>
    <row r="5" spans="2:6" ht="12.75">
      <c r="B5" s="4"/>
      <c r="C5" s="4"/>
      <c r="D5" s="4"/>
      <c r="E5" s="4"/>
      <c r="F5" s="4"/>
    </row>
    <row r="6" spans="1:7" ht="12.75">
      <c r="A6" s="13" t="s">
        <v>10</v>
      </c>
      <c r="B6" s="16"/>
      <c r="C6" s="16"/>
      <c r="D6" s="16"/>
      <c r="E6" s="16"/>
      <c r="F6" s="16"/>
      <c r="G6" s="16"/>
    </row>
    <row r="7" spans="1:7" ht="12.75">
      <c r="A7" s="16" t="s">
        <v>13</v>
      </c>
      <c r="B7" s="16"/>
      <c r="C7" s="16"/>
      <c r="D7" s="16"/>
      <c r="E7" s="16"/>
      <c r="F7" s="16"/>
      <c r="G7" s="16"/>
    </row>
    <row r="8" spans="2:6" ht="12.75">
      <c r="B8" s="13"/>
      <c r="C8" s="13"/>
      <c r="D8" s="13"/>
      <c r="E8" s="13"/>
      <c r="F8" s="13"/>
    </row>
    <row r="11" spans="1:7" ht="37.5" customHeight="1">
      <c r="A11" s="5" t="s">
        <v>2</v>
      </c>
      <c r="B11" s="5" t="s">
        <v>3</v>
      </c>
      <c r="C11" s="5" t="s">
        <v>4</v>
      </c>
      <c r="D11" s="5" t="s">
        <v>5</v>
      </c>
      <c r="E11" s="5" t="s">
        <v>7</v>
      </c>
      <c r="F11" s="5" t="s">
        <v>8</v>
      </c>
      <c r="G11" s="5" t="s">
        <v>6</v>
      </c>
    </row>
    <row r="12" spans="1:7" ht="12.75">
      <c r="A12" s="6">
        <v>1</v>
      </c>
      <c r="B12" s="8">
        <v>16201</v>
      </c>
      <c r="C12" s="9">
        <v>42538</v>
      </c>
      <c r="D12" s="8">
        <v>162.12</v>
      </c>
      <c r="E12" s="10">
        <v>42660</v>
      </c>
      <c r="F12" s="8">
        <v>67</v>
      </c>
      <c r="G12" s="7">
        <v>0</v>
      </c>
    </row>
    <row r="13" spans="1:7" ht="12.75">
      <c r="A13" s="6">
        <v>2</v>
      </c>
      <c r="B13" s="11">
        <v>16176</v>
      </c>
      <c r="C13" s="9">
        <v>42535</v>
      </c>
      <c r="D13" s="8">
        <v>908.12</v>
      </c>
      <c r="E13" s="10">
        <v>42660</v>
      </c>
      <c r="F13" s="8">
        <v>908.12</v>
      </c>
      <c r="G13" s="7">
        <f aca="true" t="shared" si="0" ref="G13:G25">D13-F13</f>
        <v>0</v>
      </c>
    </row>
    <row r="14" spans="1:7" ht="12.75">
      <c r="A14" s="6">
        <v>3</v>
      </c>
      <c r="B14" s="11">
        <v>16233</v>
      </c>
      <c r="C14" s="9">
        <v>42542</v>
      </c>
      <c r="D14" s="8">
        <v>656.62</v>
      </c>
      <c r="E14" s="10">
        <v>42660</v>
      </c>
      <c r="F14" s="8">
        <v>656.62</v>
      </c>
      <c r="G14" s="7">
        <f t="shared" si="0"/>
        <v>0</v>
      </c>
    </row>
    <row r="15" spans="1:7" ht="12.75">
      <c r="A15" s="6">
        <v>4</v>
      </c>
      <c r="B15" s="8">
        <v>16294</v>
      </c>
      <c r="C15" s="9">
        <v>42551</v>
      </c>
      <c r="D15" s="8">
        <v>81.98</v>
      </c>
      <c r="E15" s="10">
        <v>42660</v>
      </c>
      <c r="F15" s="8">
        <v>81.98</v>
      </c>
      <c r="G15" s="7">
        <f t="shared" si="0"/>
        <v>0</v>
      </c>
    </row>
    <row r="16" spans="1:7" ht="12.75">
      <c r="A16" s="6">
        <v>5</v>
      </c>
      <c r="B16" s="8">
        <v>16270</v>
      </c>
      <c r="C16" s="9">
        <v>42549</v>
      </c>
      <c r="D16" s="8">
        <v>625.8</v>
      </c>
      <c r="E16" s="10">
        <v>42660</v>
      </c>
      <c r="F16" s="8">
        <v>625.8</v>
      </c>
      <c r="G16" s="7">
        <f t="shared" si="0"/>
        <v>0</v>
      </c>
    </row>
    <row r="17" spans="1:7" ht="12.75">
      <c r="A17" s="6">
        <v>6</v>
      </c>
      <c r="B17" s="8">
        <v>16326</v>
      </c>
      <c r="C17" s="9">
        <v>42556</v>
      </c>
      <c r="D17" s="8">
        <v>554.6</v>
      </c>
      <c r="E17" s="10">
        <v>42660</v>
      </c>
      <c r="F17" s="8">
        <v>554.6</v>
      </c>
      <c r="G17" s="7">
        <f t="shared" si="0"/>
        <v>0</v>
      </c>
    </row>
    <row r="18" spans="1:7" ht="12.75">
      <c r="A18" s="6">
        <v>7</v>
      </c>
      <c r="B18" s="11">
        <v>16364</v>
      </c>
      <c r="C18" s="9">
        <v>42563</v>
      </c>
      <c r="D18" s="8">
        <v>600.82</v>
      </c>
      <c r="E18" s="10">
        <v>42660</v>
      </c>
      <c r="F18" s="8">
        <v>600.82</v>
      </c>
      <c r="G18" s="7">
        <f t="shared" si="0"/>
        <v>0</v>
      </c>
    </row>
    <row r="19" spans="1:7" ht="12.75">
      <c r="A19" s="6">
        <v>8</v>
      </c>
      <c r="B19" s="11">
        <v>16365</v>
      </c>
      <c r="C19" s="9">
        <v>42563</v>
      </c>
      <c r="D19" s="8">
        <v>148.4</v>
      </c>
      <c r="E19" s="10">
        <v>42660</v>
      </c>
      <c r="F19" s="8">
        <v>148.4</v>
      </c>
      <c r="G19" s="7">
        <f t="shared" si="0"/>
        <v>0</v>
      </c>
    </row>
    <row r="20" spans="1:7" ht="12.75">
      <c r="A20" s="6">
        <v>9</v>
      </c>
      <c r="B20" s="11">
        <v>16393</v>
      </c>
      <c r="C20" s="9">
        <v>42569</v>
      </c>
      <c r="D20" s="8">
        <v>47.16</v>
      </c>
      <c r="E20" s="10">
        <v>42660</v>
      </c>
      <c r="F20" s="8">
        <v>47.16</v>
      </c>
      <c r="G20" s="7">
        <f t="shared" si="0"/>
        <v>0</v>
      </c>
    </row>
    <row r="21" spans="1:7" ht="12.75">
      <c r="A21" s="6">
        <v>10</v>
      </c>
      <c r="B21" s="11">
        <v>16420</v>
      </c>
      <c r="C21" s="9">
        <v>42570</v>
      </c>
      <c r="D21" s="8">
        <v>466.84</v>
      </c>
      <c r="E21" s="10">
        <v>42660</v>
      </c>
      <c r="F21" s="8">
        <v>466.84</v>
      </c>
      <c r="G21" s="7">
        <f t="shared" si="0"/>
        <v>0</v>
      </c>
    </row>
    <row r="22" spans="1:7" ht="12.75">
      <c r="A22" s="6">
        <v>11</v>
      </c>
      <c r="B22" s="11">
        <v>16456</v>
      </c>
      <c r="C22" s="9">
        <v>42577</v>
      </c>
      <c r="D22" s="8">
        <v>365.44</v>
      </c>
      <c r="E22" s="10">
        <v>42660</v>
      </c>
      <c r="F22" s="8">
        <v>132.66</v>
      </c>
      <c r="G22" s="7">
        <f t="shared" si="0"/>
        <v>232.78</v>
      </c>
    </row>
    <row r="23" spans="1:7" ht="12.75">
      <c r="A23" s="6"/>
      <c r="B23" s="11"/>
      <c r="C23" s="9"/>
      <c r="D23" s="8"/>
      <c r="E23" s="10"/>
      <c r="F23" s="8"/>
      <c r="G23" s="7">
        <f t="shared" si="0"/>
        <v>0</v>
      </c>
    </row>
    <row r="24" spans="1:7" ht="12.75">
      <c r="A24" s="6"/>
      <c r="B24" s="11"/>
      <c r="C24" s="9"/>
      <c r="D24" s="8"/>
      <c r="E24" s="10"/>
      <c r="F24" s="8"/>
      <c r="G24" s="7">
        <f t="shared" si="0"/>
        <v>0</v>
      </c>
    </row>
    <row r="25" spans="1:7" ht="12.75">
      <c r="A25" s="6"/>
      <c r="B25" s="11"/>
      <c r="C25" s="9"/>
      <c r="D25" s="8"/>
      <c r="E25" s="10"/>
      <c r="F25" s="8"/>
      <c r="G25" s="7">
        <f t="shared" si="0"/>
        <v>0</v>
      </c>
    </row>
    <row r="26" spans="1:7" ht="12.75">
      <c r="A26" s="2"/>
      <c r="B26" s="14" t="s">
        <v>0</v>
      </c>
      <c r="C26" s="15"/>
      <c r="D26" s="7">
        <f>SUM(D12:D25)</f>
        <v>4617.9</v>
      </c>
      <c r="E26" s="2"/>
      <c r="F26" s="7">
        <f>SUM(F12:F25)</f>
        <v>4290</v>
      </c>
      <c r="G26" s="7">
        <f>SUM(G12:G25)</f>
        <v>232.78</v>
      </c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5" ht="12.75">
      <c r="B35" t="s">
        <v>9</v>
      </c>
    </row>
    <row r="36" ht="12.75">
      <c r="B36" t="s">
        <v>11</v>
      </c>
    </row>
    <row r="40" ht="12.75">
      <c r="A40" s="1"/>
    </row>
    <row r="41" ht="12.75">
      <c r="A41" s="1"/>
    </row>
    <row r="42" ht="12.75">
      <c r="A42" s="1"/>
    </row>
  </sheetData>
  <sheetProtection/>
  <mergeCells count="6">
    <mergeCell ref="B1:F1"/>
    <mergeCell ref="B4:F4"/>
    <mergeCell ref="B8:F8"/>
    <mergeCell ref="B26:C26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2016-09-30T06:06:28Z</cp:lastPrinted>
  <dcterms:created xsi:type="dcterms:W3CDTF">2015-02-11T13:53:37Z</dcterms:created>
  <dcterms:modified xsi:type="dcterms:W3CDTF">2016-11-24T08:37:19Z</dcterms:modified>
  <cp:category/>
  <cp:version/>
  <cp:contentType/>
  <cp:contentStatus/>
</cp:coreProperties>
</file>